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<sst xmlns="http://schemas.openxmlformats.org/spreadsheetml/2006/main" count="234" uniqueCount="115">
  <si>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</si>
  <si>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</si>
  <si>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</si>
  <si>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</si>
  <si>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</si>
  <si>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</si>
  <si>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</si>
  <si>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</si>
  <si>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</si>
  <si>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</si>
  <si>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</si>
  <si>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</si>
  <si>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</si>
  <si>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</si>
  <si>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</si>
  <si>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</si>
  <si>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</si>
  <si>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</si>
  <si>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</si>
  <si>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</si>
  <si>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</si>
  <si>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</si>
  <si>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</si>
  <si>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</si>
  <si>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</si>
  <si>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</si>
  <si>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</si>
  <si>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</si>
  <si>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</si>
  <si>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</si>
  <si>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</si>
  <si>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</si>
  <si>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ремонт системы электроснабжения</t>
  </si>
  <si>
    <t>м2</t>
  </si>
  <si>
    <t>ремонт кровли</t>
  </si>
  <si>
    <t>ул.Тарутинская,д.188</t>
  </si>
  <si>
    <t>"Техноус"</t>
  </si>
  <si>
    <t>пер.Малинники,д. 9</t>
  </si>
  <si>
    <t xml:space="preserve">акт аварийности </t>
  </si>
  <si>
    <t xml:space="preserve"> </t>
  </si>
  <si>
    <r>
      <t>ул.Ольговская,д</t>
    </r>
    <r>
      <rPr>
        <sz val="10"/>
        <rFont val="Arial Cyr"/>
        <family val="0"/>
      </rPr>
      <t>. 14</t>
    </r>
  </si>
  <si>
    <r>
      <t>ул.Ольговская,д</t>
    </r>
    <r>
      <rPr>
        <sz val="10"/>
        <rFont val="Arial Cyr"/>
        <family val="0"/>
      </rPr>
      <t>. 16</t>
    </r>
  </si>
  <si>
    <r>
      <t>ул.Ольговская,д</t>
    </r>
    <r>
      <rPr>
        <sz val="10"/>
        <rFont val="Arial Cyr"/>
        <family val="0"/>
      </rPr>
      <t>. 17</t>
    </r>
  </si>
  <si>
    <t>ул.Тарутинская,д.192кор1</t>
  </si>
  <si>
    <t>ул.Дружбы,д.8</t>
  </si>
  <si>
    <t>ул.Дружбы,д.9</t>
  </si>
  <si>
    <t>ул.Отбойная,д. 18/2</t>
  </si>
  <si>
    <t>подъезд №2</t>
  </si>
  <si>
    <t>кв.12</t>
  </si>
  <si>
    <t>пер.Малинники,д. 15</t>
  </si>
  <si>
    <t>пер.Дорожный,д. 8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</si>
  <si>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</si>
  <si>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</si>
  <si>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</si>
  <si>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</si>
  <si>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</si>
  <si>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</si>
  <si>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ВЫПОЛНЕНИЯ ТЕКУЩЕГО РЕМОНТА ЗА  ФЕВРАЛЬ 2023 ГОДА.</t>
  </si>
  <si>
    <t>2</t>
  </si>
  <si>
    <t>2944,60</t>
  </si>
  <si>
    <t>ул.Ольговская,д. 10кор1</t>
  </si>
  <si>
    <t>кв.12-16</t>
  </si>
  <si>
    <t>кв.64</t>
  </si>
  <si>
    <t>3</t>
  </si>
  <si>
    <t>библиотека</t>
  </si>
  <si>
    <t>ул.Тарутинская,д.171кор1</t>
  </si>
  <si>
    <t>кв.18</t>
  </si>
  <si>
    <t>ул.Тарутинская,д.194кор1</t>
  </si>
  <si>
    <t>уборка и вывоз мусора в  подвале</t>
  </si>
  <si>
    <t xml:space="preserve">подвал </t>
  </si>
  <si>
    <t>ул.Дружбы,д.6</t>
  </si>
  <si>
    <t>кв.56</t>
  </si>
  <si>
    <t>кв.24</t>
  </si>
  <si>
    <t>кв.17 и 65</t>
  </si>
  <si>
    <t>ул.Тракторная,д.49</t>
  </si>
  <si>
    <t>кв.46</t>
  </si>
  <si>
    <t>ул.Тракторная,д.52</t>
  </si>
  <si>
    <t xml:space="preserve"> над подъездом №5</t>
  </si>
  <si>
    <t>ул.Шахтеров,д.3</t>
  </si>
  <si>
    <t>подвал- под кв.110</t>
  </si>
  <si>
    <t>3 этаж</t>
  </si>
  <si>
    <t>ремонт  кровли</t>
  </si>
  <si>
    <t>над подъездом №1</t>
  </si>
  <si>
    <t>№792</t>
  </si>
  <si>
    <t>08.02.23</t>
  </si>
  <si>
    <t>№ 24от</t>
  </si>
  <si>
    <t xml:space="preserve"> №25</t>
  </si>
  <si>
    <t>№26</t>
  </si>
  <si>
    <t>№ 27</t>
  </si>
  <si>
    <t>№28от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</si>
  <si>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</si>
  <si>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</si>
  <si>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</si>
  <si>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</si>
  <si>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</si>
  <si>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</si>
  <si>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</si>
  <si>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</si>
  <si>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</si>
  <si>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</si>
  <si>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</si>
  <si>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</si>
  <si>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01.02.23</t>
  </si>
  <si>
    <t>акт аварийности от 01.02.2023г</t>
  </si>
  <si>
    <t>№41</t>
  </si>
  <si>
    <t>акт аварийности от 31.01.2023г</t>
  </si>
  <si>
    <t xml:space="preserve"> ИП</t>
  </si>
  <si>
    <t>Сучилин ВА</t>
  </si>
  <si>
    <t>от 01.02.2023г</t>
  </si>
  <si>
    <t>ул.Промышленная,д. 8</t>
  </si>
  <si>
    <t>подвал и выходы лив,канализ</t>
  </si>
  <si>
    <t>№42</t>
  </si>
  <si>
    <t>ул.Промышленная,д. 10</t>
  </si>
  <si>
    <t>чердак</t>
  </si>
  <si>
    <t>№43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</si>
</sst>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4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24от</c:v>
                  </c:pt>
                  <c:pt idx="3">
                    <c:v>01.02.23</c:v>
                  </c:pt>
                  <c:pt idx="4">
                    <c:v> №25</c:v>
                  </c:pt>
                  <c:pt idx="5">
                    <c:v>01.02.23</c:v>
                  </c:pt>
                  <c:pt idx="6">
                    <c:v>№26</c:v>
                  </c:pt>
                  <c:pt idx="7">
                    <c:v>01.02.23</c:v>
                  </c:pt>
                  <c:pt idx="8">
                    <c:v>№ 27</c:v>
                  </c:pt>
                  <c:pt idx="9">
                    <c:v>01.02.23</c:v>
                  </c:pt>
                  <c:pt idx="10">
                    <c:v>№28от</c:v>
                  </c:pt>
                  <c:pt idx="11">
                    <c:v>01.02.23</c:v>
                  </c:pt>
                  <c:pt idx="12">
                    <c:v>№29</c:v>
                  </c:pt>
                  <c:pt idx="13">
                    <c:v>01.02.23</c:v>
                  </c:pt>
                  <c:pt idx="14">
                    <c:v>№30</c:v>
                  </c:pt>
                  <c:pt idx="15">
                    <c:v>01.02.23</c:v>
                  </c:pt>
                  <c:pt idx="16">
                    <c:v>№31</c:v>
                  </c:pt>
                  <c:pt idx="17">
                    <c:v>01.02.23</c:v>
                  </c:pt>
                  <c:pt idx="18">
                    <c:v>№32</c:v>
                  </c:pt>
                  <c:pt idx="19">
                    <c:v>01.02.23</c:v>
                  </c:pt>
                  <c:pt idx="20">
                    <c:v>№33</c:v>
                  </c:pt>
                  <c:pt idx="21">
                    <c:v>01.02.23</c:v>
                  </c:pt>
                  <c:pt idx="22">
                    <c:v>№34</c:v>
                  </c:pt>
                  <c:pt idx="23">
                    <c:v>01.02.23</c:v>
                  </c:pt>
                  <c:pt idx="24">
                    <c:v>№35</c:v>
                  </c:pt>
                  <c:pt idx="25">
                    <c:v>01.02.23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кв.12-16</c:v>
                  </c:pt>
                  <c:pt idx="4">
                    <c:v>ул.Ольговская,д. 14</c:v>
                  </c:pt>
                  <c:pt idx="5">
                    <c:v>кв.64</c:v>
                  </c:pt>
                  <c:pt idx="6">
                    <c:v>ул.Ольговская,д. 16</c:v>
                  </c:pt>
                  <c:pt idx="7">
                    <c:v>подвал</c:v>
                  </c:pt>
                  <c:pt idx="8">
                    <c:v>ул.Ольговская,д. 17</c:v>
                  </c:pt>
                  <c:pt idx="9">
                    <c:v>библиотека</c:v>
                  </c:pt>
                  <c:pt idx="10">
                    <c:v>ул.Тарутинская,д.171кор1</c:v>
                  </c:pt>
                  <c:pt idx="11">
                    <c:v>кв.12</c:v>
                  </c:pt>
                  <c:pt idx="12">
                    <c:v>ул.Тарутинская,д.188</c:v>
                  </c:pt>
                  <c:pt idx="13">
                    <c:v>подвал</c:v>
                  </c:pt>
                  <c:pt idx="14">
                    <c:v>ул.Тарутинская,д.192кор1</c:v>
                  </c:pt>
                  <c:pt idx="15">
                    <c:v>кв.18</c:v>
                  </c:pt>
                  <c:pt idx="16">
                    <c:v>ул.Тарутинская,д.194кор1</c:v>
                  </c:pt>
                  <c:pt idx="17">
                    <c:v>подвал </c:v>
                  </c:pt>
                  <c:pt idx="18">
                    <c:v>ул.Дружбы,д.6</c:v>
                  </c:pt>
                  <c:pt idx="19">
                    <c:v>кв.56</c:v>
                  </c:pt>
                  <c:pt idx="20">
                    <c:v>ул.Дружбы,д.8</c:v>
                  </c:pt>
                  <c:pt idx="21">
                    <c:v>кв.24</c:v>
                  </c:pt>
                  <c:pt idx="22">
                    <c:v>ул.Дружбы,д.9</c:v>
                  </c:pt>
                  <c:pt idx="23">
                    <c:v>"ЖРЭУ№8+"</c:v>
                  </c:pt>
                  <c:pt idx="24">
                    <c:v>ул.Тракторная,д.49</c:v>
                  </c:pt>
                  <c:pt idx="25">
                    <c:v>кв.46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3846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2</c:v>
                  </c:pt>
                  <c:pt idx="3">
                    <c:v>2944,60</c:v>
                  </c:pt>
                  <c:pt idx="4">
                    <c:v>1003</c:v>
                  </c:pt>
                  <c:pt idx="5">
                    <c:v>2006</c:v>
                  </c:pt>
                  <c:pt idx="6">
                    <c:v>3</c:v>
                  </c:pt>
                  <c:pt idx="7">
                    <c:v>15263</c:v>
                  </c:pt>
                  <c:pt idx="8">
                    <c:v>1</c:v>
                  </c:pt>
                  <c:pt idx="9">
                    <c:v>1266</c:v>
                  </c:pt>
                  <c:pt idx="10">
                    <c:v>1</c:v>
                  </c:pt>
                  <c:pt idx="11">
                    <c:v>1490</c:v>
                  </c:pt>
                  <c:pt idx="12">
                    <c:v>1</c:v>
                  </c:pt>
                  <c:pt idx="13">
                    <c:v>2637</c:v>
                  </c:pt>
                  <c:pt idx="14">
                    <c:v>1</c:v>
                  </c:pt>
                  <c:pt idx="15">
                    <c:v>1033</c:v>
                  </c:pt>
                  <c:pt idx="16">
                    <c:v>3071</c:v>
                  </c:pt>
                  <c:pt idx="17">
                    <c:v>13076</c:v>
                  </c:pt>
                  <c:pt idx="18">
                    <c:v>1</c:v>
                  </c:pt>
                  <c:pt idx="19">
                    <c:v>1033</c:v>
                  </c:pt>
                  <c:pt idx="20">
                    <c:v>2,6</c:v>
                  </c:pt>
                  <c:pt idx="21">
                    <c:v>5155,8</c:v>
                  </c:pt>
                  <c:pt idx="22">
                    <c:v>10</c:v>
                  </c:pt>
                  <c:pt idx="24">
                    <c:v>1</c:v>
                  </c:pt>
                  <c:pt idx="25">
                    <c:v>1439,6</c:v>
                  </c:pt>
                </c:lvl>
                <c:lvl>
                  <c:pt idx="0">
                    <c:v>цена</c:v>
                  </c:pt>
                  <c:pt idx="2">
                    <c:v>мп</c:v>
                  </c:pt>
                  <c:pt idx="4">
                    <c:v>1</c:v>
                  </c:pt>
                  <c:pt idx="5">
                    <c:v>1003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1</c:v>
                  </c:pt>
                  <c:pt idx="17">
                    <c:v>10000</c:v>
                  </c:pt>
                  <c:pt idx="18">
                    <c:v>шт</c:v>
                  </c:pt>
                  <c:pt idx="20">
                    <c:v>мп</c:v>
                  </c:pt>
                  <c:pt idx="22">
                    <c:v>шт</c:v>
                  </c:pt>
                  <c:pt idx="2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шт</c:v>
                  </c:pt>
                  <c:pt idx="5">
                    <c:v>1</c:v>
                  </c:pt>
                  <c:pt idx="6">
                    <c:v>ремонт системы гвс</c:v>
                  </c:pt>
                  <c:pt idx="8">
                    <c:v>ремонт системы хвс</c:v>
                  </c:pt>
                  <c:pt idx="10">
                    <c:v>ремонт системы электроснабжения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гвс</c:v>
                  </c:pt>
                  <c:pt idx="16">
                    <c:v>шт</c:v>
                  </c:pt>
                  <c:pt idx="17">
                    <c:v>уборка и вывоз мусора в  подвале</c:v>
                  </c:pt>
                  <c:pt idx="18">
                    <c:v>ремонт системы хвс</c:v>
                  </c:pt>
                  <c:pt idx="20">
                    <c:v>ремонт системы водоотведения</c:v>
                  </c:pt>
                  <c:pt idx="22">
                    <c:v>ремонт кровли</c:v>
                  </c:pt>
                  <c:pt idx="2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ремонт системы хвс</c:v>
                  </c:pt>
                  <c:pt idx="5">
                    <c:v>шт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  <c:pt idx="24">
                    <c:v>12</c:v>
                  </c:pt>
                </c:lvl>
                <c:lvl>
                  <c:pt idx="0">
                    <c:v>Наименование работ</c:v>
                  </c:pt>
                  <c:pt idx="4">
                    <c:v>2</c:v>
                  </c:pt>
                  <c:pt idx="5">
                    <c:v>ремонт системы гвс</c:v>
                  </c:pt>
                  <c:pt idx="16">
                    <c:v>8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7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100" zoomScalePageLayoutView="0" workbookViewId="0" topLeftCell="A35">
      <selection activeCell="L65" sqref="L6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04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1"/>
      <c r="N6" s="42"/>
    </row>
    <row r="7" spans="6:9" ht="12.75">
      <c r="F7" s="105" t="s">
        <v>18</v>
      </c>
      <c r="G7" s="105"/>
      <c r="H7" s="105"/>
      <c r="I7" s="105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59" t="s">
        <v>15</v>
      </c>
      <c r="M9" s="98" t="s">
        <v>20</v>
      </c>
      <c r="N9" s="99"/>
      <c r="O9" s="100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86" t="s">
        <v>27</v>
      </c>
      <c r="C11" s="87"/>
      <c r="D11" s="88"/>
      <c r="E11" s="21" t="s">
        <v>17</v>
      </c>
      <c r="F11" s="23" t="s">
        <v>58</v>
      </c>
      <c r="G11" s="50"/>
      <c r="H11" s="23"/>
      <c r="I11" s="4" t="s">
        <v>3</v>
      </c>
      <c r="J11" s="82" t="s">
        <v>60</v>
      </c>
      <c r="K11" s="83"/>
      <c r="L11" s="26" t="s">
        <v>85</v>
      </c>
      <c r="M11" s="86" t="s">
        <v>103</v>
      </c>
      <c r="N11" s="87"/>
      <c r="O11" s="88"/>
    </row>
    <row r="12" spans="1:15" ht="13.5" thickBot="1">
      <c r="A12" s="22"/>
      <c r="B12" s="94"/>
      <c r="C12" s="78"/>
      <c r="D12" s="79"/>
      <c r="E12" s="9"/>
      <c r="F12" s="33"/>
      <c r="G12" s="37"/>
      <c r="H12" s="37" t="s">
        <v>59</v>
      </c>
      <c r="I12" s="10" t="s">
        <v>4</v>
      </c>
      <c r="J12" s="102" t="s">
        <v>61</v>
      </c>
      <c r="K12" s="103"/>
      <c r="L12" s="11" t="s">
        <v>102</v>
      </c>
      <c r="M12" s="72"/>
      <c r="N12" s="73"/>
      <c r="O12" s="74"/>
    </row>
    <row r="13" spans="1:15" s="2" customFormat="1" ht="12.75">
      <c r="A13" s="12">
        <v>2</v>
      </c>
      <c r="B13" s="91" t="s">
        <v>31</v>
      </c>
      <c r="C13" s="92"/>
      <c r="D13" s="93"/>
      <c r="E13" s="13" t="s">
        <v>16</v>
      </c>
      <c r="F13" s="17">
        <v>1</v>
      </c>
      <c r="G13" s="30">
        <v>1003</v>
      </c>
      <c r="H13" s="1"/>
      <c r="I13" s="1" t="s">
        <v>3</v>
      </c>
      <c r="J13" s="82" t="s">
        <v>40</v>
      </c>
      <c r="K13" s="83"/>
      <c r="L13" s="14" t="s">
        <v>86</v>
      </c>
      <c r="M13" s="86" t="s">
        <v>103</v>
      </c>
      <c r="N13" s="87"/>
      <c r="O13" s="88"/>
    </row>
    <row r="14" spans="1:15" s="3" customFormat="1" ht="13.5" thickBot="1">
      <c r="A14" s="15"/>
      <c r="B14" s="94" t="s">
        <v>23</v>
      </c>
      <c r="C14" s="78"/>
      <c r="D14" s="79"/>
      <c r="E14" s="10" t="s">
        <v>16</v>
      </c>
      <c r="F14" s="28">
        <v>1</v>
      </c>
      <c r="G14" s="31">
        <v>1003</v>
      </c>
      <c r="H14" s="10">
        <v>2006</v>
      </c>
      <c r="I14" s="10" t="s">
        <v>4</v>
      </c>
      <c r="J14" s="80" t="s">
        <v>62</v>
      </c>
      <c r="K14" s="81"/>
      <c r="L14" s="11" t="s">
        <v>102</v>
      </c>
      <c r="M14" s="72"/>
      <c r="N14" s="73"/>
      <c r="O14" s="74"/>
    </row>
    <row r="15" spans="1:15" ht="12.75">
      <c r="A15" s="18">
        <v>3</v>
      </c>
      <c r="B15" s="91" t="s">
        <v>23</v>
      </c>
      <c r="C15" s="92"/>
      <c r="D15" s="93"/>
      <c r="E15" s="41" t="s">
        <v>16</v>
      </c>
      <c r="F15" s="23" t="s">
        <v>63</v>
      </c>
      <c r="G15" s="33"/>
      <c r="H15" s="4"/>
      <c r="I15" s="1" t="s">
        <v>3</v>
      </c>
      <c r="J15" s="82" t="s">
        <v>41</v>
      </c>
      <c r="K15" s="83"/>
      <c r="L15" s="14" t="s">
        <v>87</v>
      </c>
      <c r="M15" s="86" t="s">
        <v>103</v>
      </c>
      <c r="N15" s="87"/>
      <c r="O15" s="88"/>
    </row>
    <row r="16" spans="1:15" ht="13.5" thickBot="1">
      <c r="A16" s="29"/>
      <c r="B16" s="94"/>
      <c r="C16" s="78"/>
      <c r="D16" s="79"/>
      <c r="E16" s="61"/>
      <c r="F16" s="37"/>
      <c r="G16" s="37"/>
      <c r="H16" s="9">
        <v>15263</v>
      </c>
      <c r="I16" s="10" t="s">
        <v>4</v>
      </c>
      <c r="J16" s="80" t="s">
        <v>26</v>
      </c>
      <c r="K16" s="81"/>
      <c r="L16" s="11" t="s">
        <v>102</v>
      </c>
      <c r="M16" s="70"/>
      <c r="N16" s="101"/>
      <c r="O16" s="43"/>
    </row>
    <row r="17" spans="1:15" ht="12.75">
      <c r="A17" s="18">
        <v>4</v>
      </c>
      <c r="B17" s="91" t="s">
        <v>31</v>
      </c>
      <c r="C17" s="92"/>
      <c r="D17" s="93"/>
      <c r="E17" s="32" t="s">
        <v>16</v>
      </c>
      <c r="F17" s="23" t="s">
        <v>19</v>
      </c>
      <c r="G17" s="13"/>
      <c r="H17" s="4"/>
      <c r="I17" s="1" t="s">
        <v>3</v>
      </c>
      <c r="J17" s="82" t="s">
        <v>42</v>
      </c>
      <c r="K17" s="83"/>
      <c r="L17" s="26" t="s">
        <v>88</v>
      </c>
      <c r="M17" s="86" t="s">
        <v>103</v>
      </c>
      <c r="N17" s="87"/>
      <c r="O17" s="88"/>
    </row>
    <row r="18" spans="1:15" ht="13.5" thickBot="1">
      <c r="A18" s="29"/>
      <c r="B18" s="72"/>
      <c r="C18" s="73"/>
      <c r="D18" s="74"/>
      <c r="E18" s="34"/>
      <c r="F18" s="33"/>
      <c r="G18" s="37"/>
      <c r="H18" s="9">
        <v>1266</v>
      </c>
      <c r="I18" s="36" t="s">
        <v>4</v>
      </c>
      <c r="J18" s="80" t="s">
        <v>64</v>
      </c>
      <c r="K18" s="81"/>
      <c r="L18" s="11" t="s">
        <v>102</v>
      </c>
      <c r="M18" s="72"/>
      <c r="N18" s="73"/>
      <c r="O18" s="74"/>
    </row>
    <row r="19" spans="1:15" ht="12.75">
      <c r="A19" s="12">
        <v>5</v>
      </c>
      <c r="B19" s="86" t="s">
        <v>32</v>
      </c>
      <c r="C19" s="87"/>
      <c r="D19" s="88"/>
      <c r="E19" s="27" t="s">
        <v>16</v>
      </c>
      <c r="F19" s="17">
        <v>1</v>
      </c>
      <c r="G19" s="30"/>
      <c r="H19" s="1"/>
      <c r="I19" s="1" t="s">
        <v>3</v>
      </c>
      <c r="J19" s="82" t="s">
        <v>65</v>
      </c>
      <c r="K19" s="83"/>
      <c r="L19" s="26" t="s">
        <v>89</v>
      </c>
      <c r="M19" s="86" t="s">
        <v>103</v>
      </c>
      <c r="N19" s="87"/>
      <c r="O19" s="88"/>
    </row>
    <row r="20" spans="1:19" ht="13.5" thickBot="1">
      <c r="A20" s="15"/>
      <c r="B20" s="95"/>
      <c r="C20" s="96"/>
      <c r="D20" s="97"/>
      <c r="E20" s="60"/>
      <c r="F20" s="31"/>
      <c r="G20" s="58"/>
      <c r="H20" s="10">
        <v>1490</v>
      </c>
      <c r="I20" s="36" t="s">
        <v>4</v>
      </c>
      <c r="J20" s="102" t="s">
        <v>48</v>
      </c>
      <c r="K20" s="81"/>
      <c r="L20" s="11" t="s">
        <v>102</v>
      </c>
      <c r="M20" s="72"/>
      <c r="N20" s="73"/>
      <c r="O20" s="74"/>
      <c r="S20" t="s">
        <v>29</v>
      </c>
    </row>
    <row r="21" spans="1:15" ht="12.75">
      <c r="A21" s="12">
        <v>6</v>
      </c>
      <c r="B21" s="86" t="s">
        <v>27</v>
      </c>
      <c r="C21" s="87"/>
      <c r="D21" s="88"/>
      <c r="E21" s="19" t="s">
        <v>16</v>
      </c>
      <c r="F21" s="30">
        <v>1</v>
      </c>
      <c r="G21" s="49"/>
      <c r="H21" s="25"/>
      <c r="I21" s="1" t="s">
        <v>3</v>
      </c>
      <c r="J21" s="82" t="s">
        <v>35</v>
      </c>
      <c r="K21" s="83"/>
      <c r="L21" s="16" t="s">
        <v>90</v>
      </c>
      <c r="M21" s="86" t="s">
        <v>103</v>
      </c>
      <c r="N21" s="87"/>
      <c r="O21" s="88"/>
    </row>
    <row r="22" spans="1:15" ht="13.5" thickBot="1">
      <c r="A22" s="22"/>
      <c r="B22" s="94"/>
      <c r="C22" s="78"/>
      <c r="D22" s="79"/>
      <c r="E22" s="34"/>
      <c r="F22" s="31"/>
      <c r="G22" s="10"/>
      <c r="H22" s="62">
        <v>2637</v>
      </c>
      <c r="I22" s="36" t="s">
        <v>4</v>
      </c>
      <c r="J22" s="80" t="s">
        <v>26</v>
      </c>
      <c r="K22" s="81"/>
      <c r="L22" s="11" t="s">
        <v>102</v>
      </c>
      <c r="M22" s="72"/>
      <c r="N22" s="73"/>
      <c r="O22" s="74"/>
    </row>
    <row r="23" spans="1:15" ht="12.75">
      <c r="A23" s="12">
        <v>7</v>
      </c>
      <c r="B23" s="91" t="s">
        <v>23</v>
      </c>
      <c r="C23" s="92"/>
      <c r="D23" s="93"/>
      <c r="E23" s="19" t="s">
        <v>16</v>
      </c>
      <c r="F23" s="30">
        <v>1</v>
      </c>
      <c r="G23" s="49"/>
      <c r="H23" s="25"/>
      <c r="I23" s="1" t="s">
        <v>3</v>
      </c>
      <c r="J23" s="82" t="s">
        <v>43</v>
      </c>
      <c r="K23" s="83"/>
      <c r="L23" s="16" t="s">
        <v>91</v>
      </c>
      <c r="M23" s="86" t="s">
        <v>103</v>
      </c>
      <c r="N23" s="87"/>
      <c r="O23" s="88"/>
    </row>
    <row r="24" spans="1:15" ht="13.5" thickBot="1">
      <c r="A24" s="63"/>
      <c r="B24" s="72"/>
      <c r="C24" s="73"/>
      <c r="D24" s="74"/>
      <c r="E24" s="64"/>
      <c r="F24" s="31"/>
      <c r="G24" s="31"/>
      <c r="H24" s="65">
        <v>1033</v>
      </c>
      <c r="I24" s="36" t="s">
        <v>4</v>
      </c>
      <c r="J24" s="80" t="s">
        <v>66</v>
      </c>
      <c r="K24" s="81"/>
      <c r="L24" s="11" t="s">
        <v>102</v>
      </c>
      <c r="M24" s="72"/>
      <c r="N24" s="73"/>
      <c r="O24" s="74"/>
    </row>
    <row r="25" spans="1:15" ht="12.75">
      <c r="A25" s="12">
        <v>8</v>
      </c>
      <c r="B25" s="86" t="s">
        <v>27</v>
      </c>
      <c r="C25" s="87"/>
      <c r="D25" s="88"/>
      <c r="E25" s="19" t="s">
        <v>16</v>
      </c>
      <c r="F25" s="30">
        <v>1</v>
      </c>
      <c r="G25" s="49">
        <v>3071</v>
      </c>
      <c r="H25" s="25"/>
      <c r="I25" s="1" t="s">
        <v>3</v>
      </c>
      <c r="J25" s="82" t="s">
        <v>67</v>
      </c>
      <c r="K25" s="83"/>
      <c r="L25" s="16" t="s">
        <v>92</v>
      </c>
      <c r="M25" s="86" t="s">
        <v>103</v>
      </c>
      <c r="N25" s="87"/>
      <c r="O25" s="88"/>
    </row>
    <row r="26" spans="1:15" ht="13.5" thickBot="1">
      <c r="A26" s="15"/>
      <c r="B26" s="95" t="s">
        <v>68</v>
      </c>
      <c r="C26" s="96"/>
      <c r="D26" s="97"/>
      <c r="E26" s="34"/>
      <c r="F26" s="31"/>
      <c r="G26" s="31">
        <v>10000</v>
      </c>
      <c r="H26" s="31">
        <v>13076</v>
      </c>
      <c r="I26" s="36" t="s">
        <v>4</v>
      </c>
      <c r="J26" s="102" t="s">
        <v>69</v>
      </c>
      <c r="K26" s="81"/>
      <c r="L26" s="11" t="s">
        <v>102</v>
      </c>
      <c r="M26" s="72"/>
      <c r="N26" s="73"/>
      <c r="O26" s="46"/>
    </row>
    <row r="27" spans="1:15" ht="12" customHeight="1">
      <c r="A27" s="12">
        <v>9</v>
      </c>
      <c r="B27" s="91" t="s">
        <v>31</v>
      </c>
      <c r="C27" s="92"/>
      <c r="D27" s="93"/>
      <c r="E27" s="19" t="s">
        <v>16</v>
      </c>
      <c r="F27" s="30">
        <v>1</v>
      </c>
      <c r="G27" s="49"/>
      <c r="H27" s="25"/>
      <c r="I27" s="1" t="s">
        <v>3</v>
      </c>
      <c r="J27" s="82" t="s">
        <v>70</v>
      </c>
      <c r="K27" s="83"/>
      <c r="L27" s="16" t="s">
        <v>93</v>
      </c>
      <c r="M27" s="86" t="s">
        <v>103</v>
      </c>
      <c r="N27" s="87"/>
      <c r="O27" s="88"/>
    </row>
    <row r="28" spans="1:15" ht="15" customHeight="1" thickBot="1">
      <c r="A28" s="15"/>
      <c r="B28" s="94"/>
      <c r="C28" s="78"/>
      <c r="D28" s="79"/>
      <c r="E28" s="34"/>
      <c r="F28" s="31"/>
      <c r="G28" s="31"/>
      <c r="H28" s="31">
        <v>1033</v>
      </c>
      <c r="I28" s="36" t="s">
        <v>4</v>
      </c>
      <c r="J28" s="80" t="s">
        <v>71</v>
      </c>
      <c r="K28" s="81"/>
      <c r="L28" s="11" t="s">
        <v>102</v>
      </c>
      <c r="M28" s="94"/>
      <c r="N28" s="78"/>
      <c r="O28" s="66"/>
    </row>
    <row r="29" spans="1:15" ht="13.5" thickBot="1">
      <c r="A29" s="24">
        <v>10</v>
      </c>
      <c r="B29" s="72" t="s">
        <v>25</v>
      </c>
      <c r="C29" s="73"/>
      <c r="D29" s="74"/>
      <c r="E29" s="19" t="s">
        <v>17</v>
      </c>
      <c r="F29" s="30">
        <v>2.6</v>
      </c>
      <c r="G29" s="49"/>
      <c r="H29" s="25"/>
      <c r="I29" s="1" t="s">
        <v>3</v>
      </c>
      <c r="J29" s="82" t="s">
        <v>44</v>
      </c>
      <c r="K29" s="83"/>
      <c r="L29" s="16" t="s">
        <v>94</v>
      </c>
      <c r="M29" s="86" t="s">
        <v>103</v>
      </c>
      <c r="N29" s="87"/>
      <c r="O29" s="88"/>
    </row>
    <row r="30" spans="1:19" ht="13.5" thickBot="1">
      <c r="A30" s="15"/>
      <c r="B30" s="72"/>
      <c r="C30" s="73"/>
      <c r="D30" s="74"/>
      <c r="E30" s="34"/>
      <c r="F30" s="31"/>
      <c r="G30" s="31"/>
      <c r="H30" s="10">
        <v>5155.8</v>
      </c>
      <c r="I30" s="36" t="s">
        <v>4</v>
      </c>
      <c r="J30" s="80" t="s">
        <v>72</v>
      </c>
      <c r="K30" s="81"/>
      <c r="L30" s="11" t="s">
        <v>102</v>
      </c>
      <c r="M30" s="72"/>
      <c r="N30" s="73"/>
      <c r="O30" s="74"/>
      <c r="S30" s="11"/>
    </row>
    <row r="31" spans="1:15" ht="12.75">
      <c r="A31" s="12">
        <v>11</v>
      </c>
      <c r="B31" s="86" t="s">
        <v>34</v>
      </c>
      <c r="C31" s="87"/>
      <c r="D31" s="88"/>
      <c r="E31" s="19" t="s">
        <v>16</v>
      </c>
      <c r="F31" s="30">
        <v>10</v>
      </c>
      <c r="G31" s="49"/>
      <c r="H31" s="25"/>
      <c r="I31" s="1" t="s">
        <v>3</v>
      </c>
      <c r="J31" s="82" t="s">
        <v>45</v>
      </c>
      <c r="K31" s="83"/>
      <c r="L31" s="16" t="s">
        <v>95</v>
      </c>
      <c r="M31" s="86" t="s">
        <v>105</v>
      </c>
      <c r="N31" s="87"/>
      <c r="O31" s="88"/>
    </row>
    <row r="32" spans="1:15" ht="13.5" thickBot="1">
      <c r="A32" s="22"/>
      <c r="B32" s="94"/>
      <c r="C32" s="78"/>
      <c r="D32" s="79"/>
      <c r="E32" s="34"/>
      <c r="F32" s="31"/>
      <c r="G32" s="31"/>
      <c r="H32" s="6">
        <v>3846</v>
      </c>
      <c r="I32" s="36" t="s">
        <v>4</v>
      </c>
      <c r="J32" s="80"/>
      <c r="K32" s="81"/>
      <c r="L32" s="11" t="s">
        <v>102</v>
      </c>
      <c r="M32" s="77"/>
      <c r="N32" s="78"/>
      <c r="O32" s="79"/>
    </row>
    <row r="33" spans="1:15" ht="12.75">
      <c r="A33" s="12">
        <v>12</v>
      </c>
      <c r="B33" s="86" t="s">
        <v>32</v>
      </c>
      <c r="C33" s="87"/>
      <c r="D33" s="88"/>
      <c r="E33" s="27" t="s">
        <v>16</v>
      </c>
      <c r="F33" s="30">
        <v>1</v>
      </c>
      <c r="G33" s="49"/>
      <c r="H33" s="25"/>
      <c r="I33" s="1" t="s">
        <v>3</v>
      </c>
      <c r="J33" s="82" t="s">
        <v>74</v>
      </c>
      <c r="K33" s="83"/>
      <c r="L33" s="16" t="s">
        <v>96</v>
      </c>
      <c r="M33" s="86" t="s">
        <v>103</v>
      </c>
      <c r="N33" s="87"/>
      <c r="O33" s="88"/>
    </row>
    <row r="34" spans="1:15" ht="12.75" customHeight="1" thickBot="1">
      <c r="A34" s="15"/>
      <c r="B34" s="72"/>
      <c r="C34" s="73"/>
      <c r="D34" s="74"/>
      <c r="E34" s="60"/>
      <c r="F34" s="31"/>
      <c r="G34" s="31"/>
      <c r="H34" s="10">
        <v>1439.6</v>
      </c>
      <c r="I34" s="36" t="s">
        <v>4</v>
      </c>
      <c r="J34" s="84" t="s">
        <v>75</v>
      </c>
      <c r="K34" s="85"/>
      <c r="L34" s="11" t="s">
        <v>102</v>
      </c>
      <c r="M34" s="77"/>
      <c r="N34" s="78"/>
      <c r="O34" s="79"/>
    </row>
    <row r="35" spans="1:15" ht="12.75">
      <c r="A35" s="12">
        <v>13</v>
      </c>
      <c r="B35" s="86" t="s">
        <v>32</v>
      </c>
      <c r="C35" s="87"/>
      <c r="D35" s="88"/>
      <c r="E35" s="27" t="s">
        <v>16</v>
      </c>
      <c r="F35" s="30">
        <v>2</v>
      </c>
      <c r="G35" s="13"/>
      <c r="H35" s="25"/>
      <c r="I35" s="1" t="s">
        <v>3</v>
      </c>
      <c r="J35" s="82" t="s">
        <v>76</v>
      </c>
      <c r="K35" s="83"/>
      <c r="L35" s="16" t="s">
        <v>97</v>
      </c>
      <c r="M35" s="86" t="s">
        <v>103</v>
      </c>
      <c r="N35" s="87"/>
      <c r="O35" s="88"/>
    </row>
    <row r="36" spans="1:15" ht="13.5" thickBot="1">
      <c r="A36" s="15"/>
      <c r="B36" s="72"/>
      <c r="C36" s="73"/>
      <c r="D36" s="74"/>
      <c r="E36" s="60"/>
      <c r="F36" s="31"/>
      <c r="G36" s="58"/>
      <c r="H36" s="10">
        <v>1334.8</v>
      </c>
      <c r="I36" s="36" t="s">
        <v>4</v>
      </c>
      <c r="J36" s="80" t="s">
        <v>77</v>
      </c>
      <c r="K36" s="81"/>
      <c r="L36" s="11" t="s">
        <v>102</v>
      </c>
      <c r="M36" s="72"/>
      <c r="N36" s="73"/>
      <c r="O36" s="74"/>
    </row>
    <row r="37" spans="1:15" ht="12.75">
      <c r="A37" s="12">
        <v>14</v>
      </c>
      <c r="B37" s="86" t="s">
        <v>34</v>
      </c>
      <c r="C37" s="87"/>
      <c r="D37" s="88"/>
      <c r="E37" s="27" t="s">
        <v>16</v>
      </c>
      <c r="F37" s="30">
        <v>10</v>
      </c>
      <c r="G37" s="49"/>
      <c r="H37" s="25"/>
      <c r="I37" s="1" t="s">
        <v>3</v>
      </c>
      <c r="J37" s="82" t="s">
        <v>78</v>
      </c>
      <c r="K37" s="83"/>
      <c r="L37" s="16" t="s">
        <v>98</v>
      </c>
      <c r="M37" s="86" t="s">
        <v>105</v>
      </c>
      <c r="N37" s="87"/>
      <c r="O37" s="88"/>
    </row>
    <row r="38" spans="1:15" ht="13.5" thickBot="1">
      <c r="A38" s="22"/>
      <c r="B38" s="72"/>
      <c r="C38" s="73"/>
      <c r="D38" s="74"/>
      <c r="E38" s="60"/>
      <c r="F38" s="31"/>
      <c r="G38" s="31"/>
      <c r="H38" s="6">
        <v>2890</v>
      </c>
      <c r="I38" s="36" t="s">
        <v>4</v>
      </c>
      <c r="J38" s="80" t="s">
        <v>47</v>
      </c>
      <c r="K38" s="81"/>
      <c r="L38" s="11" t="s">
        <v>102</v>
      </c>
      <c r="M38" s="44"/>
      <c r="N38" s="45"/>
      <c r="O38" s="43"/>
    </row>
    <row r="39" spans="1:15" ht="14.25" customHeight="1">
      <c r="A39" s="12">
        <v>15</v>
      </c>
      <c r="B39" s="106" t="s">
        <v>31</v>
      </c>
      <c r="C39" s="107"/>
      <c r="D39" s="108"/>
      <c r="E39" s="27" t="s">
        <v>17</v>
      </c>
      <c r="F39" s="30">
        <v>4.5</v>
      </c>
      <c r="G39" s="49"/>
      <c r="H39" s="25"/>
      <c r="I39" s="1" t="s">
        <v>3</v>
      </c>
      <c r="J39" s="75" t="s">
        <v>46</v>
      </c>
      <c r="K39" s="76"/>
      <c r="L39" s="16" t="s">
        <v>99</v>
      </c>
      <c r="M39" s="86" t="s">
        <v>103</v>
      </c>
      <c r="N39" s="87"/>
      <c r="O39" s="88"/>
    </row>
    <row r="40" spans="1:15" ht="14.25" customHeight="1" thickBot="1">
      <c r="A40" s="22"/>
      <c r="B40" s="72"/>
      <c r="C40" s="73"/>
      <c r="D40" s="74"/>
      <c r="E40" s="60"/>
      <c r="F40" s="31"/>
      <c r="G40" s="31"/>
      <c r="H40" s="6">
        <v>10436.6</v>
      </c>
      <c r="I40" s="36" t="s">
        <v>4</v>
      </c>
      <c r="J40" s="80" t="s">
        <v>79</v>
      </c>
      <c r="K40" s="81"/>
      <c r="L40" s="11" t="s">
        <v>102</v>
      </c>
      <c r="M40" s="44"/>
      <c r="N40" s="45"/>
      <c r="O40" s="43"/>
    </row>
    <row r="41" spans="1:15" ht="12.75">
      <c r="A41" s="12">
        <v>16</v>
      </c>
      <c r="B41" s="86" t="s">
        <v>27</v>
      </c>
      <c r="C41" s="87"/>
      <c r="D41" s="88"/>
      <c r="E41" s="27"/>
      <c r="F41" s="30">
        <v>9</v>
      </c>
      <c r="G41" s="49"/>
      <c r="H41" s="25"/>
      <c r="I41" s="1" t="s">
        <v>3</v>
      </c>
      <c r="J41" s="75" t="s">
        <v>37</v>
      </c>
      <c r="K41" s="76"/>
      <c r="L41" s="16" t="s">
        <v>100</v>
      </c>
      <c r="M41" s="86" t="s">
        <v>103</v>
      </c>
      <c r="N41" s="87"/>
      <c r="O41" s="88"/>
    </row>
    <row r="42" spans="1:15" ht="13.5" thickBot="1">
      <c r="A42" s="22"/>
      <c r="B42" s="72"/>
      <c r="C42" s="73"/>
      <c r="D42" s="74"/>
      <c r="E42" s="60"/>
      <c r="F42" s="31"/>
      <c r="G42" s="31"/>
      <c r="H42" s="6">
        <v>3464.4</v>
      </c>
      <c r="I42" s="36" t="s">
        <v>4</v>
      </c>
      <c r="J42" s="109" t="s">
        <v>47</v>
      </c>
      <c r="K42" s="110"/>
      <c r="L42" s="11" t="s">
        <v>102</v>
      </c>
      <c r="M42" s="44"/>
      <c r="N42" s="45"/>
      <c r="O42" s="43"/>
    </row>
    <row r="43" spans="1:15" ht="12.75">
      <c r="A43" s="12">
        <v>17</v>
      </c>
      <c r="B43" s="86" t="s">
        <v>32</v>
      </c>
      <c r="C43" s="87"/>
      <c r="D43" s="88"/>
      <c r="E43" s="27" t="s">
        <v>16</v>
      </c>
      <c r="F43" s="30">
        <v>1</v>
      </c>
      <c r="G43" s="49"/>
      <c r="H43" s="25"/>
      <c r="I43" s="1" t="s">
        <v>3</v>
      </c>
      <c r="J43" s="75" t="s">
        <v>49</v>
      </c>
      <c r="K43" s="76"/>
      <c r="L43" s="16" t="s">
        <v>101</v>
      </c>
      <c r="M43" s="86" t="s">
        <v>103</v>
      </c>
      <c r="N43" s="87"/>
      <c r="O43" s="88"/>
    </row>
    <row r="44" spans="1:15" ht="13.5" thickBot="1">
      <c r="A44" s="15"/>
      <c r="B44" s="94"/>
      <c r="C44" s="78"/>
      <c r="D44" s="79"/>
      <c r="E44" s="60"/>
      <c r="F44" s="31"/>
      <c r="G44" s="31"/>
      <c r="H44" s="10">
        <v>910.8</v>
      </c>
      <c r="I44" s="36" t="s">
        <v>4</v>
      </c>
      <c r="J44" s="84" t="s">
        <v>80</v>
      </c>
      <c r="K44" s="85"/>
      <c r="L44" s="11" t="s">
        <v>102</v>
      </c>
      <c r="M44" s="77"/>
      <c r="N44" s="78"/>
      <c r="O44" s="79"/>
    </row>
    <row r="45" spans="1:15" ht="12.75">
      <c r="A45" s="12">
        <v>18</v>
      </c>
      <c r="B45" s="121" t="s">
        <v>23</v>
      </c>
      <c r="C45" s="119"/>
      <c r="D45" s="120"/>
      <c r="E45" s="27" t="s">
        <v>16</v>
      </c>
      <c r="F45" s="30">
        <v>1</v>
      </c>
      <c r="G45" s="49">
        <v>1496</v>
      </c>
      <c r="H45" s="25"/>
      <c r="I45" s="1" t="s">
        <v>3</v>
      </c>
      <c r="J45" s="75" t="s">
        <v>50</v>
      </c>
      <c r="K45" s="76"/>
      <c r="L45" s="16" t="s">
        <v>104</v>
      </c>
      <c r="M45" s="86" t="s">
        <v>103</v>
      </c>
      <c r="N45" s="87"/>
      <c r="O45" s="88"/>
    </row>
    <row r="46" spans="1:15" ht="13.5" thickBot="1">
      <c r="A46" s="15"/>
      <c r="B46" s="72" t="s">
        <v>27</v>
      </c>
      <c r="C46" s="73"/>
      <c r="D46" s="74"/>
      <c r="E46" s="60" t="s">
        <v>16</v>
      </c>
      <c r="F46" s="31">
        <v>4</v>
      </c>
      <c r="G46" s="31">
        <v>1225</v>
      </c>
      <c r="H46" s="10">
        <v>2721</v>
      </c>
      <c r="I46" s="36" t="s">
        <v>4</v>
      </c>
      <c r="J46" s="89" t="s">
        <v>73</v>
      </c>
      <c r="K46" s="90"/>
      <c r="L46" s="11" t="s">
        <v>102</v>
      </c>
      <c r="M46" s="77"/>
      <c r="N46" s="78"/>
      <c r="O46" s="79"/>
    </row>
    <row r="47" spans="1:15" ht="12.75">
      <c r="A47" s="12">
        <v>19</v>
      </c>
      <c r="B47" s="121" t="s">
        <v>31</v>
      </c>
      <c r="C47" s="119"/>
      <c r="D47" s="120"/>
      <c r="E47" s="27" t="s">
        <v>17</v>
      </c>
      <c r="F47" s="30">
        <v>3</v>
      </c>
      <c r="G47" s="49">
        <v>4096</v>
      </c>
      <c r="H47" s="25"/>
      <c r="I47" s="1" t="s">
        <v>3</v>
      </c>
      <c r="J47" s="75" t="s">
        <v>109</v>
      </c>
      <c r="K47" s="76"/>
      <c r="L47" s="16" t="s">
        <v>111</v>
      </c>
      <c r="M47" s="86" t="s">
        <v>103</v>
      </c>
      <c r="N47" s="87"/>
      <c r="O47" s="88"/>
    </row>
    <row r="48" spans="1:15" ht="13.5" thickBot="1">
      <c r="A48" s="15"/>
      <c r="B48" s="72" t="s">
        <v>25</v>
      </c>
      <c r="C48" s="73"/>
      <c r="D48" s="74"/>
      <c r="E48" s="60" t="s">
        <v>17</v>
      </c>
      <c r="F48" s="31">
        <v>14</v>
      </c>
      <c r="G48" s="31">
        <v>36744</v>
      </c>
      <c r="H48" s="10">
        <v>40840</v>
      </c>
      <c r="I48" s="36" t="s">
        <v>4</v>
      </c>
      <c r="J48" s="124" t="s">
        <v>110</v>
      </c>
      <c r="K48" s="90"/>
      <c r="L48" s="11" t="s">
        <v>102</v>
      </c>
      <c r="M48" s="77"/>
      <c r="N48" s="78"/>
      <c r="O48" s="79"/>
    </row>
    <row r="49" spans="1:15" ht="12.75">
      <c r="A49" s="12">
        <v>20</v>
      </c>
      <c r="B49" s="121" t="s">
        <v>23</v>
      </c>
      <c r="C49" s="119"/>
      <c r="D49" s="120"/>
      <c r="E49" s="27" t="s">
        <v>17</v>
      </c>
      <c r="F49" s="30">
        <v>9.25</v>
      </c>
      <c r="G49" s="49"/>
      <c r="H49" s="25"/>
      <c r="I49" s="1" t="s">
        <v>3</v>
      </c>
      <c r="J49" s="75" t="s">
        <v>112</v>
      </c>
      <c r="K49" s="76"/>
      <c r="L49" s="16" t="s">
        <v>114</v>
      </c>
      <c r="M49" s="86" t="s">
        <v>103</v>
      </c>
      <c r="N49" s="87"/>
      <c r="O49" s="88"/>
    </row>
    <row r="50" spans="1:15" ht="13.5" thickBot="1">
      <c r="A50" s="15"/>
      <c r="B50" s="72"/>
      <c r="C50" s="73"/>
      <c r="D50" s="74"/>
      <c r="E50" s="60"/>
      <c r="F50" s="31"/>
      <c r="G50" s="31"/>
      <c r="H50" s="10">
        <v>12545</v>
      </c>
      <c r="I50" s="36" t="s">
        <v>4</v>
      </c>
      <c r="J50" s="125" t="s">
        <v>113</v>
      </c>
      <c r="K50" s="126"/>
      <c r="L50" s="11" t="s">
        <v>102</v>
      </c>
      <c r="M50" s="77"/>
      <c r="N50" s="78"/>
      <c r="O50" s="79"/>
    </row>
    <row r="51" spans="1:15" ht="12.75">
      <c r="A51" s="12"/>
      <c r="B51" s="55"/>
      <c r="C51" s="56"/>
      <c r="D51" s="57"/>
      <c r="E51" s="19"/>
      <c r="F51" s="30"/>
      <c r="G51" s="69" t="s">
        <v>21</v>
      </c>
      <c r="H51" s="68">
        <f>SUM(H14:H50)</f>
        <v>123388</v>
      </c>
      <c r="I51" s="1"/>
      <c r="J51" s="75"/>
      <c r="K51" s="76"/>
      <c r="L51" s="47"/>
      <c r="M51" s="86" t="s">
        <v>39</v>
      </c>
      <c r="N51" s="87"/>
      <c r="O51" s="88"/>
    </row>
    <row r="52" spans="1:14" ht="13.5" thickBot="1">
      <c r="A52" s="15"/>
      <c r="B52" s="72"/>
      <c r="C52" s="73"/>
      <c r="D52" s="74"/>
      <c r="E52" s="34"/>
      <c r="F52" s="31"/>
      <c r="G52" s="31"/>
      <c r="H52" s="31"/>
      <c r="I52" s="54"/>
      <c r="J52" s="122"/>
      <c r="K52" s="123"/>
      <c r="L52" s="11"/>
      <c r="M52" s="70"/>
      <c r="N52" s="71"/>
    </row>
    <row r="53" spans="1:15" ht="12.75">
      <c r="A53" s="12">
        <v>21</v>
      </c>
      <c r="B53" s="111" t="s">
        <v>81</v>
      </c>
      <c r="C53" s="112"/>
      <c r="D53" s="113"/>
      <c r="E53" s="19" t="s">
        <v>33</v>
      </c>
      <c r="F53" s="30">
        <v>2</v>
      </c>
      <c r="G53" s="30"/>
      <c r="H53" s="25"/>
      <c r="I53" s="1" t="s">
        <v>106</v>
      </c>
      <c r="J53" s="82" t="s">
        <v>44</v>
      </c>
      <c r="K53" s="83"/>
      <c r="L53" s="47" t="s">
        <v>83</v>
      </c>
      <c r="M53" s="121" t="s">
        <v>38</v>
      </c>
      <c r="N53" s="119"/>
      <c r="O53" s="120"/>
    </row>
    <row r="54" spans="1:15" ht="13.5" thickBot="1">
      <c r="A54" s="15"/>
      <c r="B54" s="114"/>
      <c r="C54" s="114"/>
      <c r="D54" s="115"/>
      <c r="E54" s="34"/>
      <c r="F54" s="31"/>
      <c r="G54" s="31"/>
      <c r="H54" s="31">
        <v>4500</v>
      </c>
      <c r="I54" s="36" t="s">
        <v>107</v>
      </c>
      <c r="J54" s="122" t="s">
        <v>82</v>
      </c>
      <c r="K54" s="123"/>
      <c r="L54" s="11" t="s">
        <v>84</v>
      </c>
      <c r="M54" s="70" t="s">
        <v>108</v>
      </c>
      <c r="N54" s="101"/>
      <c r="O54" s="46"/>
    </row>
    <row r="55" spans="1:15" ht="12.75">
      <c r="A55" s="12">
        <v>22</v>
      </c>
      <c r="B55" s="111" t="s">
        <v>54</v>
      </c>
      <c r="C55" s="112"/>
      <c r="D55" s="113"/>
      <c r="E55" s="19" t="s">
        <v>16</v>
      </c>
      <c r="F55" s="30">
        <v>1</v>
      </c>
      <c r="G55" s="30"/>
      <c r="H55" s="25"/>
      <c r="I55" s="1" t="s">
        <v>3</v>
      </c>
      <c r="J55" s="82" t="s">
        <v>51</v>
      </c>
      <c r="K55" s="83"/>
      <c r="L55" s="51" t="s">
        <v>52</v>
      </c>
      <c r="M55" s="118" t="s">
        <v>56</v>
      </c>
      <c r="N55" s="119"/>
      <c r="O55" s="120"/>
    </row>
    <row r="56" spans="1:15" ht="13.5" thickBot="1">
      <c r="A56" s="15"/>
      <c r="B56" s="94" t="s">
        <v>53</v>
      </c>
      <c r="C56" s="78"/>
      <c r="D56" s="79"/>
      <c r="E56" s="34"/>
      <c r="F56" s="31"/>
      <c r="G56" s="31"/>
      <c r="H56" s="31">
        <v>1800</v>
      </c>
      <c r="I56" s="36" t="s">
        <v>36</v>
      </c>
      <c r="J56" s="116" t="s">
        <v>26</v>
      </c>
      <c r="K56" s="117"/>
      <c r="L56" s="11" t="s">
        <v>55</v>
      </c>
      <c r="M56" s="72"/>
      <c r="N56" s="73"/>
      <c r="O56" s="46"/>
    </row>
    <row r="58" spans="7:8" ht="12.75">
      <c r="G58" s="53" t="s">
        <v>21</v>
      </c>
      <c r="H58" s="52">
        <v>6300</v>
      </c>
    </row>
    <row r="60" spans="7:8" ht="12.75">
      <c r="G60" s="53" t="s">
        <v>30</v>
      </c>
      <c r="H60" s="52">
        <v>129688</v>
      </c>
    </row>
    <row r="62" ht="12.75">
      <c r="A62" s="52" t="s">
        <v>28</v>
      </c>
    </row>
    <row r="64" spans="7:8" ht="12.75">
      <c r="G64" s="53"/>
      <c r="H64" s="52"/>
    </row>
    <row r="66" spans="7:8" ht="12.75">
      <c r="G66" s="53"/>
      <c r="H66" s="67"/>
    </row>
    <row r="68" ht="12.75">
      <c r="A68" s="52"/>
    </row>
  </sheetData>
  <sheetProtection/>
  <mergeCells count="137">
    <mergeCell ref="B56:D56"/>
    <mergeCell ref="J56:K56"/>
    <mergeCell ref="M56:N56"/>
    <mergeCell ref="B47:D47"/>
    <mergeCell ref="M48:O48"/>
    <mergeCell ref="M50:O50"/>
    <mergeCell ref="B54:D54"/>
    <mergeCell ref="J54:K54"/>
    <mergeCell ref="M54:N54"/>
    <mergeCell ref="B55:D55"/>
    <mergeCell ref="J55:K55"/>
    <mergeCell ref="M55:O55"/>
    <mergeCell ref="B52:D52"/>
    <mergeCell ref="J52:K52"/>
    <mergeCell ref="M52:N52"/>
    <mergeCell ref="B53:D53"/>
    <mergeCell ref="J53:K53"/>
    <mergeCell ref="M53:O53"/>
    <mergeCell ref="M20:O20"/>
    <mergeCell ref="J48:K48"/>
    <mergeCell ref="B48:D48"/>
    <mergeCell ref="J51:K51"/>
    <mergeCell ref="M51:O51"/>
    <mergeCell ref="M49:O49"/>
    <mergeCell ref="J49:K49"/>
    <mergeCell ref="J50:K50"/>
    <mergeCell ref="M45:O45"/>
    <mergeCell ref="B43:D43"/>
    <mergeCell ref="J42:K42"/>
    <mergeCell ref="B46:D46"/>
    <mergeCell ref="B49:D49"/>
    <mergeCell ref="B50:D50"/>
    <mergeCell ref="M47:O47"/>
    <mergeCell ref="J47:K47"/>
    <mergeCell ref="B45:D45"/>
    <mergeCell ref="B44:D44"/>
    <mergeCell ref="J44:K44"/>
    <mergeCell ref="M37:O37"/>
    <mergeCell ref="M43:O43"/>
    <mergeCell ref="B37:D37"/>
    <mergeCell ref="J43:K43"/>
    <mergeCell ref="J38:K38"/>
    <mergeCell ref="M41:O41"/>
    <mergeCell ref="M39:O39"/>
    <mergeCell ref="B40:D40"/>
    <mergeCell ref="J40:K40"/>
    <mergeCell ref="B42:D42"/>
    <mergeCell ref="B38:D38"/>
    <mergeCell ref="B41:D41"/>
    <mergeCell ref="M36:O36"/>
    <mergeCell ref="B36:D36"/>
    <mergeCell ref="J17:K17"/>
    <mergeCell ref="B18:D18"/>
    <mergeCell ref="B20:D20"/>
    <mergeCell ref="M35:O35"/>
    <mergeCell ref="B28:D28"/>
    <mergeCell ref="B30:D30"/>
    <mergeCell ref="B29:D29"/>
    <mergeCell ref="B31:D31"/>
    <mergeCell ref="J31:K31"/>
    <mergeCell ref="M34:O34"/>
    <mergeCell ref="M30:O30"/>
    <mergeCell ref="J25:K25"/>
    <mergeCell ref="M27:O27"/>
    <mergeCell ref="M25:O25"/>
    <mergeCell ref="M23:O23"/>
    <mergeCell ref="B23:D23"/>
    <mergeCell ref="M24:O24"/>
    <mergeCell ref="B6:L6"/>
    <mergeCell ref="B11:D11"/>
    <mergeCell ref="F7:I7"/>
    <mergeCell ref="J11:K11"/>
    <mergeCell ref="J13:K13"/>
    <mergeCell ref="J16:K16"/>
    <mergeCell ref="B12:D12"/>
    <mergeCell ref="B15:D15"/>
    <mergeCell ref="B16:D16"/>
    <mergeCell ref="M14:O14"/>
    <mergeCell ref="M12:O12"/>
    <mergeCell ref="B14:D14"/>
    <mergeCell ref="J14:K14"/>
    <mergeCell ref="J12:K12"/>
    <mergeCell ref="J15:K15"/>
    <mergeCell ref="B13:D13"/>
    <mergeCell ref="J29:K29"/>
    <mergeCell ref="J23:K23"/>
    <mergeCell ref="J26:K26"/>
    <mergeCell ref="B32:D32"/>
    <mergeCell ref="B21:D21"/>
    <mergeCell ref="J22:K22"/>
    <mergeCell ref="J30:K30"/>
    <mergeCell ref="J24:K24"/>
    <mergeCell ref="B17:D17"/>
    <mergeCell ref="M18:O18"/>
    <mergeCell ref="M17:O17"/>
    <mergeCell ref="M33:O33"/>
    <mergeCell ref="M32:O32"/>
    <mergeCell ref="M29:O29"/>
    <mergeCell ref="M31:O31"/>
    <mergeCell ref="J20:K20"/>
    <mergeCell ref="J21:K21"/>
    <mergeCell ref="B19:D19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J18:K18"/>
    <mergeCell ref="B25:D25"/>
    <mergeCell ref="B26:D26"/>
    <mergeCell ref="M26:N26"/>
    <mergeCell ref="B24:D24"/>
    <mergeCell ref="J28:K28"/>
    <mergeCell ref="M21:O21"/>
    <mergeCell ref="B33:D33"/>
    <mergeCell ref="B35:D35"/>
    <mergeCell ref="M46:O46"/>
    <mergeCell ref="J45:K45"/>
    <mergeCell ref="J46:K46"/>
    <mergeCell ref="M22:O22"/>
    <mergeCell ref="B27:D27"/>
    <mergeCell ref="M28:N28"/>
    <mergeCell ref="J27:K27"/>
    <mergeCell ref="B22:D22"/>
    <mergeCell ref="B34:D34"/>
    <mergeCell ref="J41:K41"/>
    <mergeCell ref="M44:O44"/>
    <mergeCell ref="J36:K36"/>
    <mergeCell ref="J35:K35"/>
    <mergeCell ref="J34:K34"/>
    <mergeCell ref="B39:D39"/>
    <mergeCell ref="J37:K37"/>
    <mergeCell ref="J39:K3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2022-12-27T11:51:56Z</cp:lastPrinted>
  <dcterms:created xsi:type="dcterms:W3CDTF">2008-04-24T07:56:28Z</dcterms:created>
  <dcterms:modified xsi:type="dcterms:W3CDTF">2023-03-22T13:29:38Z</dcterms:modified>
  <cp:category/>
  <cp:version/>
  <cp:contentType/>
  <cp:contentStatus/>
</cp:coreProperties>
</file>